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F:\_Daten\Klingenberg-IT\_Kunden\Gulp\enercon\Excel Aufbaukurs - Pivot Teil 2 - PowerQuery und PowerPivot\Kap 6\"/>
    </mc:Choice>
  </mc:AlternateContent>
  <xr:revisionPtr revIDLastSave="0" documentId="13_ncr:1_{88222EE8-524B-4C30-A798-0D836577CAD5}" xr6:coauthVersionLast="47" xr6:coauthVersionMax="47" xr10:uidLastSave="{00000000-0000-0000-0000-000000000000}"/>
  <bookViews>
    <workbookView xWindow="-108" yWindow="-108" windowWidth="30936" windowHeight="16776" xr2:uid="{17CFA5AD-E49C-4A33-BA4F-DF01F4BF39DD}"/>
  </bookViews>
  <sheets>
    <sheet name="Einführung KPI" sheetId="4" r:id="rId1"/>
    <sheet name="Screenies" sheetId="6" r:id="rId2"/>
    <sheet name="PivotTabelle" sheetId="7" r:id="rId3"/>
    <sheet name="Tipps und Hinweise" sheetId="8" r:id="rId4"/>
    <sheet name="ALT --&gt;" sheetId="5" r:id="rId5"/>
    <sheet name="Vorbereitungen" sheetId="1" r:id="rId6"/>
    <sheet name="Measures mit Bedingungen" sheetId="2" r:id="rId7"/>
    <sheet name="Mit Measures weiterrechnen" sheetId="3" r:id="rId8"/>
    <sheet name="Glückwunsch" sheetId="9" r:id="rId9"/>
  </sheets>
  <calcPr calcId="181029"/>
  <pivotCaches>
    <pivotCache cacheId="0" r:id="rId10"/>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blBestellungen_0c54d15d-50ed-415b-917f-1dc8a0095866" name="tblBestellungen" connection="Abfrage - tblBestellungen"/>
          <x15:modelTable id="tblFarben_85e0424e-2684-4c2c-8ac5-0c9668fbcfe9" name="tblFarben" connection="Abfrage - tblFarben"/>
          <x15:modelTable id="tblPosten_a9c9a957-1b8a-42c8-8ba8-ec7bd7dd6845" name="tblPosten" connection="Abfrage - tblPosten"/>
          <x15:modelTable id="tblProdukte_5876f485-1562-4c48-a2a2-f009c5cc2e17" name="tblProdukte" connection="Abfrage - tblProdukte"/>
          <x15:modelTable id="Zusammenführen1_d71704c9-5a87-4f3e-be0e-77abee0eb758" name="Zusammenführen1" connection="Abfrage - Zusammenführen1"/>
        </x15:modelTables>
        <x15:modelRelationships>
          <x15:modelRelationship fromTable="Zusammenführen1" fromColumn="BestellID" toTable="tblBestellungen" toColumn="BestellID"/>
        </x15:modelRelationships>
      </x15:dataModel>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4FEE51C-7FE4-407F-AC06-3425091939D4}" name="Abfrage - tblBestellungen" description="Verbindung mit der Abfrage 'tblBestellungen' in der Arbeitsmappe." type="100" refreshedVersion="6" minRefreshableVersion="5">
    <extLst>
      <ext xmlns:x15="http://schemas.microsoft.com/office/spreadsheetml/2010/11/main" uri="{DE250136-89BD-433C-8126-D09CA5730AF9}">
        <x15:connection id="1ba44e10-045e-46fa-9d3e-da0c1156ae8c"/>
      </ext>
    </extLst>
  </connection>
  <connection id="2" xr16:uid="{81C6D374-E01E-41AE-9685-7D06BD81FBD6}" name="Abfrage - tblFarben" description="Verbindung mit der Abfrage 'tblFarben' in der Arbeitsmappe." type="100" refreshedVersion="6" minRefreshableVersion="5">
    <extLst>
      <ext xmlns:x15="http://schemas.microsoft.com/office/spreadsheetml/2010/11/main" uri="{DE250136-89BD-433C-8126-D09CA5730AF9}">
        <x15:connection id="6a54dded-7782-4a8c-be35-d5bf0d6702ac"/>
      </ext>
    </extLst>
  </connection>
  <connection id="3" xr16:uid="{526DBB53-60CC-4552-ACA0-FDD39E114627}" name="Abfrage - tblPosten" description="Verbindung mit der Abfrage 'tblPosten' in der Arbeitsmappe." type="100" refreshedVersion="6" minRefreshableVersion="5">
    <extLst>
      <ext xmlns:x15="http://schemas.microsoft.com/office/spreadsheetml/2010/11/main" uri="{DE250136-89BD-433C-8126-D09CA5730AF9}">
        <x15:connection id="66367e4d-92c2-4955-8279-c8aebf0252e7"/>
      </ext>
    </extLst>
  </connection>
  <connection id="4" xr16:uid="{9008A0E9-12FD-4869-BE9C-70C83AF749D9}" name="Abfrage - tblProdukte" description="Verbindung mit der Abfrage 'tblProdukte' in der Arbeitsmappe." type="100" refreshedVersion="6" minRefreshableVersion="5">
    <extLst>
      <ext xmlns:x15="http://schemas.microsoft.com/office/spreadsheetml/2010/11/main" uri="{DE250136-89BD-433C-8126-D09CA5730AF9}">
        <x15:connection id="9e11559c-0905-431b-88db-95dbb4bd68df"/>
      </ext>
    </extLst>
  </connection>
  <connection id="5" xr16:uid="{26890991-4390-401F-A082-6EDEB1FAE63A}" name="Abfrage - Zusammenführen1" description="Verbindung mit der Abfrage 'Zusammenführen1' in der Arbeitsmappe." type="100" refreshedVersion="6" minRefreshableVersion="5">
    <extLst>
      <ext xmlns:x15="http://schemas.microsoft.com/office/spreadsheetml/2010/11/main" uri="{DE250136-89BD-433C-8126-D09CA5730AF9}">
        <x15:connection id="b5b5dcd9-bc65-44d3-8eac-f093f0fbe0a0"/>
      </ext>
    </extLst>
  </connection>
  <connection id="6" xr16:uid="{9BF16DFA-9428-4F08-A39D-822B9E2C06AE}" keepAlive="1" name="ThisWorkbookDataModel" description="Datenmodel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<sst xmlns="http://schemas.openxmlformats.org/spreadsheetml/2006/main" count="61" uniqueCount="61">
  <si>
    <t>Mit Hilfe der DAX Funktion CALCULATE können wir Measures auch mit Bedingungen verknüpfen.</t>
  </si>
  <si>
    <t>Measures mit Bedingungen verknüpfen.</t>
  </si>
  <si>
    <t>Ohne Daten ist hier nix los!</t>
  </si>
  <si>
    <t>Ich habe über Daten --&gt; Abfragen und transformieren die vier TXT Dateien der Gwand GmbH als neue Abfragen importiert.</t>
  </si>
  <si>
    <t>Dabei habe ich die Daten per Laden in mit den Optionen: "Nur Verbindung erstellen" und "Dem Datenmodell diesen Daten hinzufügen"</t>
  </si>
  <si>
    <t>importiert.</t>
  </si>
  <si>
    <t>Mit Neue Abfrage --&gt; Abfragen kombinieren --&gt; Zusammenführen habe ich tblPosten und tblProdukte über die ModellID</t>
  </si>
  <si>
    <t>kombiniert um das Feld PreisNetto in tblPosten verfügbar zu machen.</t>
  </si>
  <si>
    <t>Dies war erforderlich, um im Tabellenblatt Zusammenführen1 den UmsatzNetto berechnen zu können.</t>
  </si>
  <si>
    <t>Wir wollen den Umsatz des 1. Quartals berechnen.</t>
  </si>
  <si>
    <t>Geben Sie über das PowerPivot Fenster im Berechnungsteil einer beliebigen Tabelle folgende Formel ein:</t>
  </si>
  <si>
    <t>Benennen Sie das Measure als Quartal_1</t>
  </si>
  <si>
    <t>tbl Bestellungen über die BestellID eine Beziehung eingehen!</t>
  </si>
  <si>
    <t>Damit wir den Umsatz in Abhängigkeit vom Datum aus tblBestellungen ermitteln können, müssen Zusammenführen1 und</t>
  </si>
  <si>
    <t>Quartal_1:=CALCULATE(SUM('Zusammenführen1'[UmsatzNetto]);MONTH(tblBestellungen[Datum])&gt;=1 &amp;&amp; MONTH(tblBestellungen[Datum])&lt;=3)</t>
  </si>
  <si>
    <t>Bei zusammengeführten Tabellen wird der Tabellenblattname in Hochkommata geschrieben; nach dem Umbenennen entfallen die</t>
  </si>
  <si>
    <t>Hochkommata.</t>
  </si>
  <si>
    <t>Für das zweite Quartal müssen wir die Formel etwas anpassen:</t>
  </si>
  <si>
    <t>Quartal_2:=CALCULATE(SUM('Zusammenführen1'[UmsatzNetto]);MONTH(tblBestellungen[Datum])&gt;=4 &amp;&amp; MONTH(tblBestellungen[Datum])&lt;=6)</t>
  </si>
  <si>
    <t>Formatieren Sie beide Felder als Währung in €.</t>
  </si>
  <si>
    <t>Mit Measures weiterrechnen.</t>
  </si>
  <si>
    <t>Measures können auch für weitere Berechnungen verwendet werden.</t>
  </si>
  <si>
    <t>Wir wollen die prozentuale Zu- oder Abnahme des Umsatzes des zweiten Quartals gegenüber dem ersten Quartal berechnen.</t>
  </si>
  <si>
    <t>Die Formel lautet wie folgt:</t>
  </si>
  <si>
    <t>ProzentualeDifferenzQ1zuQ2:=([Quartal_1]-[Quartal_2]) / [Quartal_1]</t>
  </si>
  <si>
    <t>Das Ergebnis formatieren Sie bitte noch als Prozentwert, da mit Formatierung Allgemein ein Dezimalwert ausgegeben wird.</t>
  </si>
  <si>
    <t>Die KPI (Key Performance Indicators) lassen sich mit den Symbolsätzen der bedingten Formatierung vergleichen und dienen in Verbindung mit PowerPivot zur Visualisierung von Daten in einer PivotTabelle.</t>
  </si>
  <si>
    <t>WICHTIG:</t>
  </si>
  <si>
    <t>KPI stehen nur für Measures zur Verfügung. Alle Werte, die Sie mit KPI  darstellen möchten, müssen als Measures erstellt werden.</t>
  </si>
  <si>
    <t>Wir wollen die Measures der Umsätze aus Quartal_1 und Quartal_2 per KPI miteinander vergleichen.</t>
  </si>
  <si>
    <t>Klicken Sie auf PowerPivot --&gt; Berechnungen  --&gt; KPIs --&gt; Neuer KPI … --&gt; Basisfeld = Quartal_2; Zielwert als Measure = Quartal_1</t>
  </si>
  <si>
    <t>Statusschwellenwerte definieren: setzen Sie die linke Markierung auf 70% und die rechte Markierung auf 100%. Dadurch erhalten Verkäufer, die 70% oder weniger erreicht haben eine rote Markierung; diejenigen, die zwischen 70% und 100% erreicht haben eine gelbe Markierung und die mit 100% oder mehr eine grüne Markierung.</t>
  </si>
  <si>
    <t>Tipp: als Zielwert kann statt einem Measure auch ein absoluter Wert (Umsatz) angegeben werden.</t>
  </si>
  <si>
    <t>Ohne Daten nix los … Damit wir es etwas einfacher haben, habe ich die Datei 07 als Datenbasis verwendet, da diese über Measures verfügt (vgl. PowerPivot Fenster "Zusammenführen1").</t>
  </si>
  <si>
    <t>Erstellen Sie nun eine PivotTabelle</t>
  </si>
  <si>
    <t>Zeilenbeschriftungen</t>
  </si>
  <si>
    <t>Bommel</t>
  </si>
  <si>
    <t>Franz</t>
  </si>
  <si>
    <t>Hansen</t>
  </si>
  <si>
    <t>Kleber</t>
  </si>
  <si>
    <t>Rückert</t>
  </si>
  <si>
    <t>Gesamtergebnis</t>
  </si>
  <si>
    <t>Summe von UmsatzNetto</t>
  </si>
  <si>
    <t>Quartal_1 Status</t>
  </si>
  <si>
    <t>Quartal_1</t>
  </si>
  <si>
    <t>Quartal_2</t>
  </si>
  <si>
    <t>Erstellen Sie nun die PivotTabelle</t>
  </si>
  <si>
    <t>Die "Verkäufer" aus tblBestellungen - die anderen Felder aus "Zusammenführen1" gemäß unterer Aufstellung.</t>
  </si>
  <si>
    <t>Measures mit KPI sind in der PivotTabelle und im PowerPivot Fenster am Ampelsymbol zu erkennen.</t>
  </si>
  <si>
    <t>Über die Feldliste Spalte Status blenden Sie die Ampelsymbole ein und aus.</t>
  </si>
  <si>
    <t>KPIs lassen sich auch über das PowerPivot Fenster via Startseite --&gt; Berechnungen --&gt; "KPI erstellen" erzeugen.</t>
  </si>
  <si>
    <t>Wenn Sie nachträglich KPIs ändern oder löschen möchten, dann beachten Sie bitte, dass damit das Basisfeld (also das Measure, dem der KPI hinzugefügt wurde) nachträglich nicht mehr geändert werden kann. Schwellen- und Vergleichswerte können dagegen jederzeit verändert werden.</t>
  </si>
  <si>
    <t>Über PowerPivot --&gt; Berechnungen  --&gt; KPIs --&gt; "KPI verwalten" können Sie bestehende KPIs bearbeiten und löschen sowie neue KPI erstellen.</t>
  </si>
  <si>
    <t>Wenn wir es bis hier hin geschafft haben, wurden alle Themen ausgiebig besprochen.</t>
  </si>
  <si>
    <t>Nun haben wir Zeit für:</t>
  </si>
  <si>
    <t>eine Fragerunde</t>
  </si>
  <si>
    <t>die Bearbeitung der Zusatzaufgaben (siehe Übungsdateien)</t>
  </si>
  <si>
    <t>die abschließende Feedbackrunde mit Peggy Kurz</t>
  </si>
  <si>
    <t>Wir von Klingenberg-IT freuen uns auf Ihr Feedback. Veröffentlichen Sie doch eine Rezension in unserem Profil.</t>
  </si>
  <si>
    <t>https://g.page/Klingenberg-IT/review?rc</t>
  </si>
  <si>
    <t>Die rechts befindlichen Tabellenblätter stammen aus Datei 07 und dienen lediglich als Datenbasis für die KPI und können für diese Aufgabe ignoriert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</si>
</sst>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7" formatCode="#,##0.00\ &quot;€&quot;;\-#,##0.00\ &quot;€&quot;"/>
  </numFmts>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10">
    <xf numFmtId="0" fontId="0" fillId="0" borderId="0" xfId="0"/>
    <xf numFmtId="0" fontId="1" fillId="0" borderId="0" xfId="0" applyFont="1"/>
    <xf numFmtId="0" fontId="0" fillId="0" borderId="0" xfId="0" applyAlignment="1">
      <alignment wrapText="1"/>
    </xf>
    <xf numFmtId="0" fontId="1" fillId="0" borderId="0" xfId="0" applyFont="1" applyAlignment="1">
      <alignment wrapText="1"/>
    </xf>
    <xf numFmtId="0" fontId="0" fillId="0" borderId="0" xfId="0" pivotButton="1"/>
    <xf numFmtId="0" fontId="0" fillId="0" borderId="0" xfId="0" applyAlignment="1">
      <alignment horizontal="left"/>
    </xf>
    <xf numFmtId="7" fontId="0" fillId="0" borderId="0" xfId="0" applyNumberFormat="1"/>
    <xf numFmtId="0" fontId="0" fillId="0" borderId="0" xfId="0" applyAlignment="1">
      <alignment horizontal="center"/>
    </xf>
    <xf numFmtId="0" fontId="0" fillId="0" borderId="0" xfId="0" applyAlignment="1">
      <alignment vertical="center"/>
    </xf>
    <xf numFmtId="0" fontId="2" fillId="0" borderId="0" xfId="1" applyAlignment="1">
      <alignment vertical="center"/>
    </xf>
  </cellXfs>
  <cellStyles count="2">
    <cellStyle name="Link" xfId="1" builtinId="8"/>
    <cellStyle name="Standard" xfId="0" builtinId="0"/>
  </cellStyles>
  <dxfs count="2">
    <dxf>
      <alignment horizontal="center"/>
    </dxf>
    <dxf>
      <alignment horizont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18" Type="http://schemas.openxmlformats.org/officeDocument/2006/relationships/customXml" Target="../customXml/item3.xml"/><Relationship Id="rId26" Type="http://schemas.openxmlformats.org/officeDocument/2006/relationships/customXml" Target="../customXml/item11.xml"/><Relationship Id="rId39" Type="http://schemas.openxmlformats.org/officeDocument/2006/relationships/customXml" Target="../customXml/item24.xml"/><Relationship Id="rId21" Type="http://schemas.openxmlformats.org/officeDocument/2006/relationships/customXml" Target="../customXml/item6.xml"/><Relationship Id="rId34" Type="http://schemas.openxmlformats.org/officeDocument/2006/relationships/customXml" Target="../customXml/item19.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2.xml"/><Relationship Id="rId25" Type="http://schemas.openxmlformats.org/officeDocument/2006/relationships/customXml" Target="../customXml/item10.xml"/><Relationship Id="rId33" Type="http://schemas.openxmlformats.org/officeDocument/2006/relationships/customXml" Target="../customXml/item18.xml"/><Relationship Id="rId38" Type="http://schemas.openxmlformats.org/officeDocument/2006/relationships/customXml" Target="../customXml/item23.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29" Type="http://schemas.openxmlformats.org/officeDocument/2006/relationships/customXml" Target="../customXml/item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24" Type="http://schemas.openxmlformats.org/officeDocument/2006/relationships/customXml" Target="../customXml/item9.xml"/><Relationship Id="rId32" Type="http://schemas.openxmlformats.org/officeDocument/2006/relationships/customXml" Target="../customXml/item17.xml"/><Relationship Id="rId37" Type="http://schemas.openxmlformats.org/officeDocument/2006/relationships/customXml" Target="../customXml/item22.xml"/><Relationship Id="rId5" Type="http://schemas.openxmlformats.org/officeDocument/2006/relationships/worksheet" Target="worksheets/sheet5.xml"/><Relationship Id="rId15" Type="http://schemas.openxmlformats.org/officeDocument/2006/relationships/powerPivotData" Target="model/item.data"/><Relationship Id="rId23" Type="http://schemas.openxmlformats.org/officeDocument/2006/relationships/customXml" Target="../customXml/item8.xml"/><Relationship Id="rId28" Type="http://schemas.openxmlformats.org/officeDocument/2006/relationships/customXml" Target="../customXml/item13.xml"/><Relationship Id="rId36" Type="http://schemas.openxmlformats.org/officeDocument/2006/relationships/customXml" Target="../customXml/item21.xml"/><Relationship Id="rId10" Type="http://schemas.openxmlformats.org/officeDocument/2006/relationships/pivotCacheDefinition" Target="pivotCache/pivotCacheDefinition1.xml"/><Relationship Id="rId19" Type="http://schemas.openxmlformats.org/officeDocument/2006/relationships/customXml" Target="../customXml/item4.xml"/><Relationship Id="rId31" Type="http://schemas.openxmlformats.org/officeDocument/2006/relationships/customXml" Target="../customXml/item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 Id="rId22" Type="http://schemas.openxmlformats.org/officeDocument/2006/relationships/customXml" Target="../customXml/item7.xml"/><Relationship Id="rId27" Type="http://schemas.openxmlformats.org/officeDocument/2006/relationships/customXml" Target="../customXml/item12.xml"/><Relationship Id="rId30" Type="http://schemas.openxmlformats.org/officeDocument/2006/relationships/customXml" Target="../customXml/item15.xml"/><Relationship Id="rId35" Type="http://schemas.openxmlformats.org/officeDocument/2006/relationships/customXml" Target="../customXml/item20.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[12-Mit dem Datenmodell arbeiten - Measures mit KPI visualisieren-Ergebnis.xlsx]PivotTabelle!PivotTable1</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PivotTabelle!$B$3</c:f>
              <c:strCache>
                <c:ptCount val="1"/>
                <c:pt idx="0">
                  <c:v>Quartal_1</c:v>
                </c:pt>
              </c:strCache>
            </c:strRef>
          </c:tx>
          <c:spPr>
            <a:solidFill>
              <a:schemeClr val="accent1"/>
            </a:solidFill>
            <a:ln>
              <a:noFill/>
            </a:ln>
            <a:effectLst/>
          </c:spPr>
          <c:invertIfNegative val="0"/>
          <c:cat>
            <c:strRef>
              <c:f>PivotTabelle!$A$4:$A$9</c:f>
              <c:strCache>
                <c:ptCount val="5"/>
                <c:pt idx="0">
                  <c:v>Bommel</c:v>
                </c:pt>
                <c:pt idx="1">
                  <c:v>Franz</c:v>
                </c:pt>
                <c:pt idx="2">
                  <c:v>Hansen</c:v>
                </c:pt>
                <c:pt idx="3">
                  <c:v>Kleber</c:v>
                </c:pt>
                <c:pt idx="4">
                  <c:v>Rückert</c:v>
                </c:pt>
              </c:strCache>
            </c:strRef>
          </c:cat>
          <c:val>
            <c:numRef>
              <c:f>PivotTabelle!$B$4:$B$9</c:f>
              <c:numCache>
                <c:formatCode>"€"#,##0.00_);\("€"#,##0.00\)</c:formatCode>
                <c:ptCount val="5"/>
                <c:pt idx="0">
                  <c:v>14269.550000000001</c:v>
                </c:pt>
                <c:pt idx="1">
                  <c:v>4224.1000000000004</c:v>
                </c:pt>
                <c:pt idx="2">
                  <c:v>12376.1</c:v>
                </c:pt>
                <c:pt idx="3">
                  <c:v>6867.7000000000007</c:v>
                </c:pt>
                <c:pt idx="4">
                  <c:v>19310.610000000008</c:v>
                </c:pt>
              </c:numCache>
            </c:numRef>
          </c:val>
          <c:extLst>
            <c:ext xmlns:c16="http://schemas.microsoft.com/office/drawing/2014/chart" uri="{C3380CC4-5D6E-409C-BE32-E72D297353CC}">
              <c16:uniqueId val="{00000000-BC82-4CDC-A5B3-D70A31225411}"/>
            </c:ext>
          </c:extLst>
        </c:ser>
        <c:ser>
          <c:idx val="1"/>
          <c:order val="1"/>
          <c:tx>
            <c:strRef>
              <c:f>PivotTabelle!$C$3</c:f>
              <c:strCache>
                <c:ptCount val="1"/>
                <c:pt idx="0">
                  <c:v>Quartal_2</c:v>
                </c:pt>
              </c:strCache>
            </c:strRef>
          </c:tx>
          <c:spPr>
            <a:solidFill>
              <a:schemeClr val="accent2"/>
            </a:solidFill>
            <a:ln>
              <a:noFill/>
            </a:ln>
            <a:effectLst/>
          </c:spPr>
          <c:invertIfNegative val="0"/>
          <c:cat>
            <c:strRef>
              <c:f>PivotTabelle!$A$4:$A$9</c:f>
              <c:strCache>
                <c:ptCount val="5"/>
                <c:pt idx="0">
                  <c:v>Bommel</c:v>
                </c:pt>
                <c:pt idx="1">
                  <c:v>Franz</c:v>
                </c:pt>
                <c:pt idx="2">
                  <c:v>Hansen</c:v>
                </c:pt>
                <c:pt idx="3">
                  <c:v>Kleber</c:v>
                </c:pt>
                <c:pt idx="4">
                  <c:v>Rückert</c:v>
                </c:pt>
              </c:strCache>
            </c:strRef>
          </c:cat>
          <c:val>
            <c:numRef>
              <c:f>PivotTabelle!$C$4:$C$9</c:f>
              <c:numCache>
                <c:formatCode>"€"#,##0.00_);\("€"#,##0.00\)</c:formatCode>
                <c:ptCount val="5"/>
                <c:pt idx="0">
                  <c:v>21651.370000000006</c:v>
                </c:pt>
                <c:pt idx="1">
                  <c:v>3530</c:v>
                </c:pt>
                <c:pt idx="2">
                  <c:v>7079.8999999999987</c:v>
                </c:pt>
                <c:pt idx="3">
                  <c:v>20686.149999999998</c:v>
                </c:pt>
                <c:pt idx="4">
                  <c:v>24051.200000000004</c:v>
                </c:pt>
              </c:numCache>
            </c:numRef>
          </c:val>
          <c:extLst>
            <c:ext xmlns:c16="http://schemas.microsoft.com/office/drawing/2014/chart" uri="{C3380CC4-5D6E-409C-BE32-E72D297353CC}">
              <c16:uniqueId val="{00000001-BC82-4CDC-A5B3-D70A31225411}"/>
            </c:ext>
          </c:extLst>
        </c:ser>
        <c:ser>
          <c:idx val="2"/>
          <c:order val="2"/>
          <c:tx>
            <c:strRef>
              <c:f>PivotTabelle!$D$3</c:f>
              <c:strCache>
                <c:ptCount val="1"/>
                <c:pt idx="0">
                  <c:v>Summe von UmsatzNetto</c:v>
                </c:pt>
              </c:strCache>
            </c:strRef>
          </c:tx>
          <c:spPr>
            <a:solidFill>
              <a:schemeClr val="accent3"/>
            </a:solidFill>
            <a:ln>
              <a:noFill/>
            </a:ln>
            <a:effectLst/>
          </c:spPr>
          <c:invertIfNegative val="0"/>
          <c:cat>
            <c:strRef>
              <c:f>PivotTabelle!$A$4:$A$9</c:f>
              <c:strCache>
                <c:ptCount val="5"/>
                <c:pt idx="0">
                  <c:v>Bommel</c:v>
                </c:pt>
                <c:pt idx="1">
                  <c:v>Franz</c:v>
                </c:pt>
                <c:pt idx="2">
                  <c:v>Hansen</c:v>
                </c:pt>
                <c:pt idx="3">
                  <c:v>Kleber</c:v>
                </c:pt>
                <c:pt idx="4">
                  <c:v>Rückert</c:v>
                </c:pt>
              </c:strCache>
            </c:strRef>
          </c:cat>
          <c:val>
            <c:numRef>
              <c:f>PivotTabelle!$D$4:$D$9</c:f>
              <c:numCache>
                <c:formatCode>General</c:formatCode>
                <c:ptCount val="5"/>
                <c:pt idx="0">
                  <c:v>35920.92</c:v>
                </c:pt>
                <c:pt idx="1">
                  <c:v>7754.0999999999995</c:v>
                </c:pt>
                <c:pt idx="2">
                  <c:v>19456.000000000007</c:v>
                </c:pt>
                <c:pt idx="3">
                  <c:v>27553.849999999991</c:v>
                </c:pt>
                <c:pt idx="4">
                  <c:v>43361.80999999999</c:v>
                </c:pt>
              </c:numCache>
            </c:numRef>
          </c:val>
          <c:extLst>
            <c:ext xmlns:c16="http://schemas.microsoft.com/office/drawing/2014/chart" uri="{C3380CC4-5D6E-409C-BE32-E72D297353CC}">
              <c16:uniqueId val="{00000002-BC82-4CDC-A5B3-D70A31225411}"/>
            </c:ext>
          </c:extLst>
        </c:ser>
        <c:ser>
          <c:idx val="3"/>
          <c:order val="3"/>
          <c:tx>
            <c:strRef>
              <c:f>PivotTabelle!$E$3</c:f>
              <c:strCache>
                <c:ptCount val="1"/>
                <c:pt idx="0">
                  <c:v>Quartal_1 Status</c:v>
                </c:pt>
              </c:strCache>
            </c:strRef>
          </c:tx>
          <c:spPr>
            <a:solidFill>
              <a:schemeClr val="accent4"/>
            </a:solidFill>
            <a:ln>
              <a:noFill/>
            </a:ln>
            <a:effectLst/>
          </c:spPr>
          <c:invertIfNegative val="0"/>
          <c:cat>
            <c:strRef>
              <c:f>PivotTabelle!$A$4:$A$9</c:f>
              <c:strCache>
                <c:ptCount val="5"/>
                <c:pt idx="0">
                  <c:v>Bommel</c:v>
                </c:pt>
                <c:pt idx="1">
                  <c:v>Franz</c:v>
                </c:pt>
                <c:pt idx="2">
                  <c:v>Hansen</c:v>
                </c:pt>
                <c:pt idx="3">
                  <c:v>Kleber</c:v>
                </c:pt>
                <c:pt idx="4">
                  <c:v>Rückert</c:v>
                </c:pt>
              </c:strCache>
            </c:strRef>
          </c:cat>
          <c:val>
            <c:numRef>
              <c:f>PivotTabelle!$E$4:$E$9</c:f>
              <c:numCache>
                <c:formatCode>General</c:formatCode>
                <c:ptCount val="5"/>
                <c:pt idx="0">
                  <c:v>-1</c:v>
                </c:pt>
                <c:pt idx="1">
                  <c:v>1</c:v>
                </c:pt>
                <c:pt idx="2">
                  <c:v>1</c:v>
                </c:pt>
                <c:pt idx="3">
                  <c:v>-1</c:v>
                </c:pt>
                <c:pt idx="4">
                  <c:v>0</c:v>
                </c:pt>
              </c:numCache>
            </c:numRef>
          </c:val>
          <c:extLst>
            <c:ext xmlns:c16="http://schemas.microsoft.com/office/drawing/2014/chart" uri="{C3380CC4-5D6E-409C-BE32-E72D297353CC}">
              <c16:uniqueId val="{00000003-BC82-4CDC-A5B3-D70A31225411}"/>
            </c:ext>
          </c:extLst>
        </c:ser>
        <c:dLbls>
          <c:showLegendKey val="0"/>
          <c:showVal val="0"/>
          <c:showCatName val="0"/>
          <c:showSerName val="0"/>
          <c:showPercent val="0"/>
          <c:showBubbleSize val="0"/>
        </c:dLbls>
        <c:gapWidth val="219"/>
        <c:overlap val="-27"/>
        <c:axId val="1010455440"/>
        <c:axId val="1010451504"/>
      </c:barChart>
      <c:catAx>
        <c:axId val="1010455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10451504"/>
        <c:crosses val="autoZero"/>
        <c:auto val="1"/>
        <c:lblAlgn val="ctr"/>
        <c:lblOffset val="100"/>
        <c:noMultiLvlLbl val="0"/>
      </c:catAx>
      <c:valAx>
        <c:axId val="101045150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_);\(&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1045544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213360</xdr:colOff>
      <xdr:row>0</xdr:row>
      <xdr:rowOff>83821</xdr:rowOff>
    </xdr:from>
    <xdr:to>
      <xdr:col>0</xdr:col>
      <xdr:colOff>2324100</xdr:colOff>
      <xdr:row>5</xdr:row>
      <xdr:rowOff>160921</xdr:rowOff>
    </xdr:to>
    <xdr:pic>
      <xdr:nvPicPr>
        <xdr:cNvPr id="2" name="Grafik 1">
          <a:extLst>
            <a:ext uri="{FF2B5EF4-FFF2-40B4-BE49-F238E27FC236}">
              <a16:creationId xmlns:a16="http://schemas.microsoft.com/office/drawing/2014/main" id="{363AB41F-EBAA-4DCA-8FD8-8501DE741B75}"/>
            </a:ext>
          </a:extLst>
        </xdr:cNvPr>
        <xdr:cNvPicPr>
          <a:picLocks noChangeAspect="1"/>
        </xdr:cNvPicPr>
      </xdr:nvPicPr>
      <xdr:blipFill>
        <a:blip xmlns:r="http://schemas.openxmlformats.org/officeDocument/2006/relationships" r:embed="rId1"/>
        <a:stretch>
          <a:fillRect/>
        </a:stretch>
      </xdr:blipFill>
      <xdr:spPr>
        <a:xfrm>
          <a:off x="213360" y="83821"/>
          <a:ext cx="2110740" cy="991500"/>
        </a:xfrm>
        <a:prstGeom prst="rect">
          <a:avLst/>
        </a:prstGeom>
      </xdr:spPr>
    </xdr:pic>
    <xdr:clientData/>
  </xdr:twoCellAnchor>
  <xdr:twoCellAnchor>
    <xdr:from>
      <xdr:col>0</xdr:col>
      <xdr:colOff>198121</xdr:colOff>
      <xdr:row>6</xdr:row>
      <xdr:rowOff>133351</xdr:rowOff>
    </xdr:from>
    <xdr:to>
      <xdr:col>0</xdr:col>
      <xdr:colOff>3683477</xdr:colOff>
      <xdr:row>21</xdr:row>
      <xdr:rowOff>53341</xdr:rowOff>
    </xdr:to>
    <xdr:grpSp>
      <xdr:nvGrpSpPr>
        <xdr:cNvPr id="12" name="Gruppieren 11">
          <a:extLst>
            <a:ext uri="{FF2B5EF4-FFF2-40B4-BE49-F238E27FC236}">
              <a16:creationId xmlns:a16="http://schemas.microsoft.com/office/drawing/2014/main" id="{E9BC3B9B-8104-4B90-8A23-C86BB65908E6}"/>
            </a:ext>
          </a:extLst>
        </xdr:cNvPr>
        <xdr:cNvGrpSpPr/>
      </xdr:nvGrpSpPr>
      <xdr:grpSpPr>
        <a:xfrm>
          <a:off x="198121" y="1230631"/>
          <a:ext cx="3485356" cy="2663190"/>
          <a:chOff x="186691" y="1291591"/>
          <a:chExt cx="3485356" cy="2663190"/>
        </a:xfrm>
      </xdr:grpSpPr>
      <xdr:pic>
        <xdr:nvPicPr>
          <xdr:cNvPr id="3" name="Grafik 2">
            <a:extLst>
              <a:ext uri="{FF2B5EF4-FFF2-40B4-BE49-F238E27FC236}">
                <a16:creationId xmlns:a16="http://schemas.microsoft.com/office/drawing/2014/main" id="{3A66E11F-1360-4D72-8185-A27F4557AAF5}"/>
              </a:ext>
            </a:extLst>
          </xdr:cNvPr>
          <xdr:cNvPicPr>
            <a:picLocks noChangeAspect="1"/>
          </xdr:cNvPicPr>
        </xdr:nvPicPr>
        <xdr:blipFill>
          <a:blip xmlns:r="http://schemas.openxmlformats.org/officeDocument/2006/relationships" r:embed="rId2"/>
          <a:stretch>
            <a:fillRect/>
          </a:stretch>
        </xdr:blipFill>
        <xdr:spPr>
          <a:xfrm>
            <a:off x="186691" y="1291591"/>
            <a:ext cx="3485356" cy="2663190"/>
          </a:xfrm>
          <a:prstGeom prst="rect">
            <a:avLst/>
          </a:prstGeom>
        </xdr:spPr>
      </xdr:pic>
      <xdr:cxnSp macro="">
        <xdr:nvCxnSpPr>
          <xdr:cNvPr id="5" name="Gerade Verbindung mit Pfeil 4">
            <a:extLst>
              <a:ext uri="{FF2B5EF4-FFF2-40B4-BE49-F238E27FC236}">
                <a16:creationId xmlns:a16="http://schemas.microsoft.com/office/drawing/2014/main" id="{A36A87E7-0B71-4D07-834F-B924FA820A45}"/>
              </a:ext>
            </a:extLst>
          </xdr:cNvPr>
          <xdr:cNvCxnSpPr/>
        </xdr:nvCxnSpPr>
        <xdr:spPr>
          <a:xfrm>
            <a:off x="3067050" y="1360170"/>
            <a:ext cx="316230" cy="1905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xnSp macro="">
        <xdr:nvCxnSpPr>
          <xdr:cNvPr id="6" name="Gerade Verbindung mit Pfeil 5">
            <a:extLst>
              <a:ext uri="{FF2B5EF4-FFF2-40B4-BE49-F238E27FC236}">
                <a16:creationId xmlns:a16="http://schemas.microsoft.com/office/drawing/2014/main" id="{E8245127-9F11-4CED-8892-91802B01177A}"/>
              </a:ext>
            </a:extLst>
          </xdr:cNvPr>
          <xdr:cNvCxnSpPr/>
        </xdr:nvCxnSpPr>
        <xdr:spPr>
          <a:xfrm>
            <a:off x="3067050" y="1771650"/>
            <a:ext cx="316230" cy="1905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xnSp macro="">
        <xdr:nvCxnSpPr>
          <xdr:cNvPr id="7" name="Gerade Verbindung mit Pfeil 6">
            <a:extLst>
              <a:ext uri="{FF2B5EF4-FFF2-40B4-BE49-F238E27FC236}">
                <a16:creationId xmlns:a16="http://schemas.microsoft.com/office/drawing/2014/main" id="{06643DEA-48C5-45D6-BE1A-5A53EEEB354B}"/>
              </a:ext>
            </a:extLst>
          </xdr:cNvPr>
          <xdr:cNvCxnSpPr/>
        </xdr:nvCxnSpPr>
        <xdr:spPr>
          <a:xfrm>
            <a:off x="1836420" y="2308860"/>
            <a:ext cx="316230" cy="1905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xnSp macro="">
        <xdr:nvCxnSpPr>
          <xdr:cNvPr id="8" name="Gerade Verbindung mit Pfeil 7">
            <a:extLst>
              <a:ext uri="{FF2B5EF4-FFF2-40B4-BE49-F238E27FC236}">
                <a16:creationId xmlns:a16="http://schemas.microsoft.com/office/drawing/2014/main" id="{12899B65-AC3C-439B-9F21-D5F0EC4C7DAF}"/>
              </a:ext>
            </a:extLst>
          </xdr:cNvPr>
          <xdr:cNvCxnSpPr/>
        </xdr:nvCxnSpPr>
        <xdr:spPr>
          <a:xfrm>
            <a:off x="2613660" y="2301240"/>
            <a:ext cx="316230" cy="1905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xnSp macro="">
        <xdr:nvCxnSpPr>
          <xdr:cNvPr id="9" name="Gerade Verbindung mit Pfeil 8">
            <a:extLst>
              <a:ext uri="{FF2B5EF4-FFF2-40B4-BE49-F238E27FC236}">
                <a16:creationId xmlns:a16="http://schemas.microsoft.com/office/drawing/2014/main" id="{D1271FFF-E379-4D8E-8196-3631690E5621}"/>
              </a:ext>
            </a:extLst>
          </xdr:cNvPr>
          <xdr:cNvCxnSpPr/>
        </xdr:nvCxnSpPr>
        <xdr:spPr>
          <a:xfrm flipH="1">
            <a:off x="354330" y="1760220"/>
            <a:ext cx="373380" cy="18288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twoCellAnchor editAs="oneCell">
    <xdr:from>
      <xdr:col>0</xdr:col>
      <xdr:colOff>0</xdr:colOff>
      <xdr:row>27</xdr:row>
      <xdr:rowOff>0</xdr:rowOff>
    </xdr:from>
    <xdr:to>
      <xdr:col>0</xdr:col>
      <xdr:colOff>1859143</xdr:colOff>
      <xdr:row>44</xdr:row>
      <xdr:rowOff>99060</xdr:rowOff>
    </xdr:to>
    <xdr:pic>
      <xdr:nvPicPr>
        <xdr:cNvPr id="13" name="Grafik 12">
          <a:extLst>
            <a:ext uri="{FF2B5EF4-FFF2-40B4-BE49-F238E27FC236}">
              <a16:creationId xmlns:a16="http://schemas.microsoft.com/office/drawing/2014/main" id="{B8889AD3-D5EC-4178-B1D4-EE4FE21EE15B}"/>
            </a:ext>
          </a:extLst>
        </xdr:cNvPr>
        <xdr:cNvPicPr>
          <a:picLocks noChangeAspect="1"/>
        </xdr:cNvPicPr>
      </xdr:nvPicPr>
      <xdr:blipFill>
        <a:blip xmlns:r="http://schemas.openxmlformats.org/officeDocument/2006/relationships" r:embed="rId3"/>
        <a:stretch>
          <a:fillRect/>
        </a:stretch>
      </xdr:blipFill>
      <xdr:spPr>
        <a:xfrm>
          <a:off x="0" y="4937760"/>
          <a:ext cx="1859143" cy="32080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57979</xdr:colOff>
      <xdr:row>1</xdr:row>
      <xdr:rowOff>35947</xdr:rowOff>
    </xdr:from>
    <xdr:to>
      <xdr:col>14</xdr:col>
      <xdr:colOff>525449</xdr:colOff>
      <xdr:row>20</xdr:row>
      <xdr:rowOff>9277</xdr:rowOff>
    </xdr:to>
    <xdr:graphicFrame macro="">
      <xdr:nvGraphicFramePr>
        <xdr:cNvPr id="2" name="Diagramm 1">
          <a:extLst>
            <a:ext uri="{FF2B5EF4-FFF2-40B4-BE49-F238E27FC236}">
              <a16:creationId xmlns:a16="http://schemas.microsoft.com/office/drawing/2014/main" id="{80B6C8A9-B4AF-4FF1-9E34-9B3C15E1AB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2922270</xdr:colOff>
      <xdr:row>2</xdr:row>
      <xdr:rowOff>64770</xdr:rowOff>
    </xdr:from>
    <xdr:to>
      <xdr:col>0</xdr:col>
      <xdr:colOff>5139690</xdr:colOff>
      <xdr:row>5</xdr:row>
      <xdr:rowOff>175053</xdr:rowOff>
    </xdr:to>
    <xdr:grpSp>
      <xdr:nvGrpSpPr>
        <xdr:cNvPr id="9" name="Gruppieren 8">
          <a:extLst>
            <a:ext uri="{FF2B5EF4-FFF2-40B4-BE49-F238E27FC236}">
              <a16:creationId xmlns:a16="http://schemas.microsoft.com/office/drawing/2014/main" id="{922BDCE3-C9B3-4BE1-9AB9-76F49AB8DC99}"/>
            </a:ext>
          </a:extLst>
        </xdr:cNvPr>
        <xdr:cNvGrpSpPr/>
      </xdr:nvGrpSpPr>
      <xdr:grpSpPr>
        <a:xfrm>
          <a:off x="2922270" y="430530"/>
          <a:ext cx="2217420" cy="658923"/>
          <a:chOff x="1824990" y="461010"/>
          <a:chExt cx="2217420" cy="658923"/>
        </a:xfrm>
      </xdr:grpSpPr>
      <xdr:pic>
        <xdr:nvPicPr>
          <xdr:cNvPr id="3" name="Grafik 2">
            <a:extLst>
              <a:ext uri="{FF2B5EF4-FFF2-40B4-BE49-F238E27FC236}">
                <a16:creationId xmlns:a16="http://schemas.microsoft.com/office/drawing/2014/main" id="{20F5DD95-C0C1-44C2-AEEF-4601BA459ED1}"/>
              </a:ext>
            </a:extLst>
          </xdr:cNvPr>
          <xdr:cNvPicPr>
            <a:picLocks noChangeAspect="1"/>
          </xdr:cNvPicPr>
        </xdr:nvPicPr>
        <xdr:blipFill>
          <a:blip xmlns:r="http://schemas.openxmlformats.org/officeDocument/2006/relationships" r:embed="rId1"/>
          <a:stretch>
            <a:fillRect/>
          </a:stretch>
        </xdr:blipFill>
        <xdr:spPr>
          <a:xfrm>
            <a:off x="1824990" y="461010"/>
            <a:ext cx="2217420" cy="658923"/>
          </a:xfrm>
          <a:prstGeom prst="rect">
            <a:avLst/>
          </a:prstGeom>
        </xdr:spPr>
      </xdr:pic>
      <xdr:cxnSp macro="">
        <xdr:nvCxnSpPr>
          <xdr:cNvPr id="5" name="Gerade Verbindung mit Pfeil 4">
            <a:extLst>
              <a:ext uri="{FF2B5EF4-FFF2-40B4-BE49-F238E27FC236}">
                <a16:creationId xmlns:a16="http://schemas.microsoft.com/office/drawing/2014/main" id="{F1FC5AD8-9B8C-454D-9116-E27D02EAB4F5}"/>
              </a:ext>
            </a:extLst>
          </xdr:cNvPr>
          <xdr:cNvCxnSpPr/>
        </xdr:nvCxnSpPr>
        <xdr:spPr>
          <a:xfrm>
            <a:off x="2327910" y="491490"/>
            <a:ext cx="1577340" cy="41148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twoCellAnchor>
    <xdr:from>
      <xdr:col>0</xdr:col>
      <xdr:colOff>834390</xdr:colOff>
      <xdr:row>2</xdr:row>
      <xdr:rowOff>38100</xdr:rowOff>
    </xdr:from>
    <xdr:to>
      <xdr:col>0</xdr:col>
      <xdr:colOff>2157647</xdr:colOff>
      <xdr:row>5</xdr:row>
      <xdr:rowOff>125730</xdr:rowOff>
    </xdr:to>
    <xdr:grpSp>
      <xdr:nvGrpSpPr>
        <xdr:cNvPr id="14" name="Gruppieren 13">
          <a:extLst>
            <a:ext uri="{FF2B5EF4-FFF2-40B4-BE49-F238E27FC236}">
              <a16:creationId xmlns:a16="http://schemas.microsoft.com/office/drawing/2014/main" id="{AF3B1FAA-01C8-4588-9DA6-93E71BF59237}"/>
            </a:ext>
          </a:extLst>
        </xdr:cNvPr>
        <xdr:cNvGrpSpPr/>
      </xdr:nvGrpSpPr>
      <xdr:grpSpPr>
        <a:xfrm>
          <a:off x="834390" y="403860"/>
          <a:ext cx="1323257" cy="636270"/>
          <a:chOff x="834390" y="403860"/>
          <a:chExt cx="1323257" cy="636270"/>
        </a:xfrm>
      </xdr:grpSpPr>
      <xdr:grpSp>
        <xdr:nvGrpSpPr>
          <xdr:cNvPr id="8" name="Gruppieren 7">
            <a:extLst>
              <a:ext uri="{FF2B5EF4-FFF2-40B4-BE49-F238E27FC236}">
                <a16:creationId xmlns:a16="http://schemas.microsoft.com/office/drawing/2014/main" id="{5024531C-7854-4825-AC32-09C3404A74C4}"/>
              </a:ext>
            </a:extLst>
          </xdr:cNvPr>
          <xdr:cNvGrpSpPr/>
        </xdr:nvGrpSpPr>
        <xdr:grpSpPr>
          <a:xfrm>
            <a:off x="834390" y="403860"/>
            <a:ext cx="1323257" cy="636270"/>
            <a:chOff x="190500" y="468630"/>
            <a:chExt cx="1323257" cy="636270"/>
          </a:xfrm>
        </xdr:grpSpPr>
        <xdr:pic>
          <xdr:nvPicPr>
            <xdr:cNvPr id="2" name="Grafik 1">
              <a:extLst>
                <a:ext uri="{FF2B5EF4-FFF2-40B4-BE49-F238E27FC236}">
                  <a16:creationId xmlns:a16="http://schemas.microsoft.com/office/drawing/2014/main" id="{25BF86A8-7221-4175-A53D-52F064FB1059}"/>
                </a:ext>
              </a:extLst>
            </xdr:cNvPr>
            <xdr:cNvPicPr>
              <a:picLocks noChangeAspect="1"/>
            </xdr:cNvPicPr>
          </xdr:nvPicPr>
          <xdr:blipFill>
            <a:blip xmlns:r="http://schemas.openxmlformats.org/officeDocument/2006/relationships" r:embed="rId2"/>
            <a:stretch>
              <a:fillRect/>
            </a:stretch>
          </xdr:blipFill>
          <xdr:spPr>
            <a:xfrm>
              <a:off x="190500" y="468630"/>
              <a:ext cx="1323257" cy="636270"/>
            </a:xfrm>
            <a:prstGeom prst="rect">
              <a:avLst/>
            </a:prstGeom>
          </xdr:spPr>
        </xdr:pic>
        <xdr:cxnSp macro="">
          <xdr:nvCxnSpPr>
            <xdr:cNvPr id="7" name="Gerade Verbindung mit Pfeil 6">
              <a:extLst>
                <a:ext uri="{FF2B5EF4-FFF2-40B4-BE49-F238E27FC236}">
                  <a16:creationId xmlns:a16="http://schemas.microsoft.com/office/drawing/2014/main" id="{F3246E34-7B41-4F84-B241-7494826303A1}"/>
                </a:ext>
              </a:extLst>
            </xdr:cNvPr>
            <xdr:cNvCxnSpPr/>
          </xdr:nvCxnSpPr>
          <xdr:spPr>
            <a:xfrm flipH="1">
              <a:off x="396240" y="476250"/>
              <a:ext cx="864870" cy="1905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xnSp macro="">
        <xdr:nvCxnSpPr>
          <xdr:cNvPr id="12" name="Gerade Verbindung mit Pfeil 11">
            <a:extLst>
              <a:ext uri="{FF2B5EF4-FFF2-40B4-BE49-F238E27FC236}">
                <a16:creationId xmlns:a16="http://schemas.microsoft.com/office/drawing/2014/main" id="{1A12C75B-72F8-4939-BD98-721E0D44A25C}"/>
              </a:ext>
            </a:extLst>
          </xdr:cNvPr>
          <xdr:cNvCxnSpPr/>
        </xdr:nvCxnSpPr>
        <xdr:spPr>
          <a:xfrm flipH="1">
            <a:off x="1409700" y="891540"/>
            <a:ext cx="346710" cy="6477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twoCellAnchor editAs="oneCell">
    <xdr:from>
      <xdr:col>0</xdr:col>
      <xdr:colOff>6640831</xdr:colOff>
      <xdr:row>5</xdr:row>
      <xdr:rowOff>160021</xdr:rowOff>
    </xdr:from>
    <xdr:to>
      <xdr:col>0</xdr:col>
      <xdr:colOff>7448551</xdr:colOff>
      <xdr:row>9</xdr:row>
      <xdr:rowOff>170015</xdr:rowOff>
    </xdr:to>
    <xdr:pic>
      <xdr:nvPicPr>
        <xdr:cNvPr id="15" name="Grafik 14">
          <a:extLst>
            <a:ext uri="{FF2B5EF4-FFF2-40B4-BE49-F238E27FC236}">
              <a16:creationId xmlns:a16="http://schemas.microsoft.com/office/drawing/2014/main" id="{9694CF8D-2186-471A-9F07-713B80E78280}"/>
            </a:ext>
          </a:extLst>
        </xdr:cNvPr>
        <xdr:cNvPicPr>
          <a:picLocks noChangeAspect="1"/>
        </xdr:cNvPicPr>
      </xdr:nvPicPr>
      <xdr:blipFill>
        <a:blip xmlns:r="http://schemas.openxmlformats.org/officeDocument/2006/relationships" r:embed="rId3"/>
        <a:stretch>
          <a:fillRect/>
        </a:stretch>
      </xdr:blipFill>
      <xdr:spPr>
        <a:xfrm>
          <a:off x="6640831" y="1074421"/>
          <a:ext cx="807720" cy="741514"/>
        </a:xfrm>
        <a:prstGeom prst="rect">
          <a:avLst/>
        </a:prstGeom>
      </xdr:spPr>
    </xdr:pic>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RKlingenberg" refreshedDate="44209.682448495369" backgroundQuery="1" createdVersion="6" refreshedVersion="6" minRefreshableVersion="3" recordCount="0" supportSubquery="1" supportAdvancedDrill="1" xr:uid="{FF9EAE19-A48B-483C-8A59-4E924E574A39}">
  <cacheSource type="external" connectionId="6"/>
  <cacheFields count="5">
    <cacheField name="[tblBestellungen].[Verkäufer].[Verkäufer]" caption="Verkäufer" numFmtId="0" hierarchy="2" level="1">
      <sharedItems count="5">
        <s v="Bommel"/>
        <s v="Franz"/>
        <s v="Hansen"/>
        <s v="Kleber"/>
        <s v="Rückert"/>
      </sharedItems>
    </cacheField>
    <cacheField name="[Measures].[Summe von UmsatzNetto]" caption="Summe von UmsatzNetto" numFmtId="0" hierarchy="38" level="32767"/>
    <cacheField name="[Measures].[_Quartal_1 Status]" caption="_Quartal_1 Status" numFmtId="0" hierarchy="37" level="32767"/>
    <cacheField name="[Measures].[Quartal_1]" caption="Quartal_1" numFmtId="0" hierarchy="29" level="32767"/>
    <cacheField name="[Measures].[Quartal_2]" caption="Quartal_2" numFmtId="0" hierarchy="22" level="32767"/>
  </cacheFields>
  <cacheHierarchies count="39">
    <cacheHierarchy uniqueName="[tblBestellungen].[Datum]" caption="Datum" attribute="1" time="1" defaultMemberUniqueName="[tblBestellungen].[Datum].[All]" allUniqueName="[tblBestellungen].[Datum].[All]" dimensionUniqueName="[tblBestellungen]" displayFolder="" count="0" memberValueDatatype="7" unbalanced="0"/>
    <cacheHierarchy uniqueName="[tblBestellungen].[BestellID]" caption="BestellID" attribute="1" defaultMemberUniqueName="[tblBestellungen].[BestellID].[All]" allUniqueName="[tblBestellungen].[BestellID].[All]" dimensionUniqueName="[tblBestellungen]" displayFolder="" count="0" memberValueDatatype="20" unbalanced="0"/>
    <cacheHierarchy uniqueName="[tblBestellungen].[Verkäufer]" caption="Verkäufer" attribute="1" defaultMemberUniqueName="[tblBestellungen].[Verkäufer].[All]" allUniqueName="[tblBestellungen].[Verkäufer].[All]" dimensionUniqueName="[tblBestellungen]" displayFolder="" count="2" memberValueDatatype="130" unbalanced="0">
      <fieldsUsage count="2">
        <fieldUsage x="-1"/>
        <fieldUsage x="0"/>
      </fieldsUsage>
    </cacheHierarchy>
    <cacheHierarchy uniqueName="[tblFarben].[FarbID]" caption="FarbID" attribute="1" defaultMemberUniqueName="[tblFarben].[FarbID].[All]" allUniqueName="[tblFarben].[FarbID].[All]" dimensionUniqueName="[tblFarben]" displayFolder="" count="0" memberValueDatatype="20" unbalanced="0"/>
    <cacheHierarchy uniqueName="[tblFarben].[Bezeichnung]" caption="Bezeichnung" attribute="1" defaultMemberUniqueName="[tblFarben].[Bezeichnung].[All]" allUniqueName="[tblFarben].[Bezeichnung].[All]" dimensionUniqueName="[tblFarben]" displayFolder="" count="0" memberValueDatatype="130" unbalanced="0"/>
    <cacheHierarchy uniqueName="[tblPosten].[BestellID]" caption="BestellID" attribute="1" defaultMemberUniqueName="[tblPosten].[BestellID].[All]" allUniqueName="[tblPosten].[BestellID].[All]" dimensionUniqueName="[tblPosten]" displayFolder="" count="0" memberValueDatatype="20" unbalanced="0"/>
    <cacheHierarchy uniqueName="[tblPosten].[ModellID]" caption="ModellID" attribute="1" defaultMemberUniqueName="[tblPosten].[ModellID].[All]" allUniqueName="[tblPosten].[ModellID].[All]" dimensionUniqueName="[tblPosten]" displayFolder="" count="0" memberValueDatatype="20" unbalanced="0"/>
    <cacheHierarchy uniqueName="[tblPosten].[Farbe]" caption="Farbe" attribute="1" defaultMemberUniqueName="[tblPosten].[Farbe].[All]" allUniqueName="[tblPosten].[Farbe].[All]" dimensionUniqueName="[tblPosten]" displayFolder="" count="0" memberValueDatatype="20" unbalanced="0"/>
    <cacheHierarchy uniqueName="[tblPosten].[Größe]" caption="Größe" attribute="1" defaultMemberUniqueName="[tblPosten].[Größe].[All]" allUniqueName="[tblPosten].[Größe].[All]" dimensionUniqueName="[tblPosten]" displayFolder="" count="0" memberValueDatatype="130" unbalanced="0"/>
    <cacheHierarchy uniqueName="[tblPosten].[Bestellmenge]" caption="Bestellmenge" attribute="1" defaultMemberUniqueName="[tblPosten].[Bestellmenge].[All]" allUniqueName="[tblPosten].[Bestellmenge].[All]" dimensionUniqueName="[tblPosten]" displayFolder="" count="0" memberValueDatatype="20" unbalanced="0"/>
    <cacheHierarchy uniqueName="[tblProdukte].[ModellID]" caption="ModellID" attribute="1" defaultMemberUniqueName="[tblProdukte].[ModellID].[All]" allUniqueName="[tblProdukte].[ModellID].[All]" dimensionUniqueName="[tblProdukte]" displayFolder="" count="0" memberValueDatatype="20" unbalanced="0"/>
    <cacheHierarchy uniqueName="[tblProdukte].[Kollektion]" caption="Kollektion" attribute="1" defaultMemberUniqueName="[tblProdukte].[Kollektion].[All]" allUniqueName="[tblProdukte].[Kollektion].[All]" dimensionUniqueName="[tblProdukte]" displayFolder="" count="0" memberValueDatatype="130" unbalanced="0"/>
    <cacheHierarchy uniqueName="[tblProdukte].[Produktgruppe]" caption="Produktgruppe" attribute="1" defaultMemberUniqueName="[tblProdukte].[Produktgruppe].[All]" allUniqueName="[tblProdukte].[Produktgruppe].[All]" dimensionUniqueName="[tblProdukte]" displayFolder="" count="0" memberValueDatatype="130" unbalanced="0"/>
    <cacheHierarchy uniqueName="[tblProdukte].[PreisNetto]" caption="PreisNetto" attribute="1" defaultMemberUniqueName="[tblProdukte].[PreisNetto].[All]" allUniqueName="[tblProdukte].[PreisNetto].[All]" dimensionUniqueName="[tblProdukte]" displayFolder="" count="0" memberValueDatatype="5" unbalanced="0"/>
    <cacheHierarchy uniqueName="[tblProdukte].[Lieferbar]" caption="Lieferbar" attribute="1" defaultMemberUniqueName="[tblProdukte].[Lieferbar].[All]" allUniqueName="[tblProdukte].[Lieferbar].[All]" dimensionUniqueName="[tblProdukte]" displayFolder="" count="0" memberValueDatatype="20" unbalanced="0"/>
    <cacheHierarchy uniqueName="[Zusammenführen1].[BestellID]" caption="BestellID" attribute="1" defaultMemberUniqueName="[Zusammenführen1].[BestellID].[All]" allUniqueName="[Zusammenführen1].[BestellID].[All]" dimensionUniqueName="[Zusammenführen1]" displayFolder="" count="0" memberValueDatatype="20" unbalanced="0"/>
    <cacheHierarchy uniqueName="[Zusammenführen1].[ModellID]" caption="ModellID" attribute="1" defaultMemberUniqueName="[Zusammenführen1].[ModellID].[All]" allUniqueName="[Zusammenführen1].[ModellID].[All]" dimensionUniqueName="[Zusammenführen1]" displayFolder="" count="0" memberValueDatatype="20" unbalanced="0"/>
    <cacheHierarchy uniqueName="[Zusammenführen1].[Farbe]" caption="Farbe" attribute="1" defaultMemberUniqueName="[Zusammenführen1].[Farbe].[All]" allUniqueName="[Zusammenführen1].[Farbe].[All]" dimensionUniqueName="[Zusammenführen1]" displayFolder="" count="0" memberValueDatatype="20" unbalanced="0"/>
    <cacheHierarchy uniqueName="[Zusammenführen1].[Größe]" caption="Größe" attribute="1" defaultMemberUniqueName="[Zusammenführen1].[Größe].[All]" allUniqueName="[Zusammenführen1].[Größe].[All]" dimensionUniqueName="[Zusammenführen1]" displayFolder="" count="0" memberValueDatatype="130" unbalanced="0"/>
    <cacheHierarchy uniqueName="[Zusammenführen1].[Bestellmenge]" caption="Bestellmenge" attribute="1" defaultMemberUniqueName="[Zusammenführen1].[Bestellmenge].[All]" allUniqueName="[Zusammenführen1].[Bestellmenge].[All]" dimensionUniqueName="[Zusammenführen1]" displayFolder="" count="0" memberValueDatatype="20" unbalanced="0"/>
    <cacheHierarchy uniqueName="[Zusammenführen1].[PreisNetto]" caption="PreisNetto" attribute="1" defaultMemberUniqueName="[Zusammenführen1].[PreisNetto].[All]" allUniqueName="[Zusammenführen1].[PreisNetto].[All]" dimensionUniqueName="[Zusammenführen1]" displayFolder="" count="0" memberValueDatatype="5" unbalanced="0"/>
    <cacheHierarchy uniqueName="[Zusammenführen1].[UmsatzNetto]" caption="UmsatzNetto" attribute="1" defaultMemberUniqueName="[Zusammenführen1].[UmsatzNetto].[All]" allUniqueName="[Zusammenführen1].[UmsatzNetto].[All]" dimensionUniqueName="[Zusammenführen1]" displayFolder="" count="0" memberValueDatatype="5" unbalanced="0"/>
    <cacheHierarchy uniqueName="[Measures].[Quartal_2]" caption="Quartal_2" measure="1" displayFolder="" measureGroup="Zusammenführen1" count="0" oneField="1">
      <fieldsUsage count="1">
        <fieldUsage x="4"/>
      </fieldsUsage>
    </cacheHierarchy>
    <cacheHierarchy uniqueName="[Measures].[SummeBestellmenge]" caption="SummeBestellmenge" measure="1" displayFolder="" measureGroup="Zusammenführen1" count="0"/>
    <cacheHierarchy uniqueName="[Measures].[SummeUmsatzNetto]" caption="SummeUmsatzNetto" measure="1" displayFolder="" measureGroup="Zusammenführen1" count="0"/>
    <cacheHierarchy uniqueName="[Measures].[AnzahlBestellungen]" caption="AnzahlBestellungen" measure="1" displayFolder="" measureGroup="Zusammenführen1" count="0"/>
    <cacheHierarchy uniqueName="[Measures].[AnzahlBestellungen_Quartal_1]" caption="AnzahlBestellungen_Quartal_1" measure="1" displayFolder="" measureGroup="Zusammenführen1" count="0"/>
    <cacheHierarchy uniqueName="[Measures].[AnzahlBestellungen_Quartal_2]" caption="AnzahlBestellungen_Quartal_2" measure="1" displayFolder="" measureGroup="Zusammenführen1" count="0"/>
    <cacheHierarchy uniqueName="[Measures].[ProzentualeDifferenzQ1zuQ2]" caption="ProzentualeDifferenzQ1zuQ2" measure="1" displayFolder="" measureGroup="Zusammenführen1" count="0"/>
    <cacheHierarchy uniqueName="[Measures].[Quartal_1]" caption="Quartal_1" measure="1" displayFolder="" measureGroup="Zusammenführen1" count="0" oneField="1">
      <fieldsUsage count="1">
        <fieldUsage x="3"/>
      </fieldsUsage>
    </cacheHierarchy>
    <cacheHierarchy uniqueName="[Measures].[__XL_Count tblBestellungen]" caption="__XL_Count tblBestellungen" measure="1" displayFolder="" measureGroup="tblBestellungen" count="0" hidden="1"/>
    <cacheHierarchy uniqueName="[Measures].[__XL_Count tblFarben]" caption="__XL_Count tblFarben" measure="1" displayFolder="" measureGroup="tblFarben" count="0" hidden="1"/>
    <cacheHierarchy uniqueName="[Measures].[__XL_Count tblPosten]" caption="__XL_Count tblPosten" measure="1" displayFolder="" measureGroup="tblPosten" count="0" hidden="1"/>
    <cacheHierarchy uniqueName="[Measures].[__XL_Count tblProdukte]" caption="__XL_Count tblProdukte" measure="1" displayFolder="" measureGroup="tblProdukte" count="0" hidden="1"/>
    <cacheHierarchy uniqueName="[Measures].[__XL_Count Zusammenführen1]" caption="__XL_Count Zusammenführen1" measure="1" displayFolder="" measureGroup="Zusammenführen1" count="0" hidden="1"/>
    <cacheHierarchy uniqueName="[Measures].[__Es sind keine Measures definiert]" caption="__Es sind keine Measures definiert" measure="1" displayFolder="" count="0" hidden="1"/>
    <cacheHierarchy uniqueName="[Measures].[_Quartal_1 Goal]" caption="_Quartal_1 Goal" measure="1" displayFolder="" measureGroup="Zusammenführen1" count="0" hidden="1"/>
    <cacheHierarchy uniqueName="[Measures].[_Quartal_1 Status]" caption="_Quartal_1 Status" measure="1" iconSet="6" displayFolder="" measureGroup="Zusammenführen1" count="0" oneField="1" hidden="1">
      <fieldsUsage count="1">
        <fieldUsage x="2"/>
      </fieldsUsage>
    </cacheHierarchy>
    <cacheHierarchy uniqueName="[Measures].[Summe von UmsatzNetto]" caption="Summe von UmsatzNetto" measure="1" displayFolder="" measureGroup="Zusammenführen1" count="0" oneField="1" hidden="1">
      <fieldsUsage count="1">
        <fieldUsage x="1"/>
      </fieldsUsage>
      <extLst>
        <ext xmlns:x15="http://schemas.microsoft.com/office/spreadsheetml/2010/11/main" uri="{B97F6D7D-B522-45F9-BDA1-12C45D357490}">
          <x15:cacheHierarchy aggregatedColumn="21"/>
        </ext>
      </extLst>
    </cacheHierarchy>
  </cacheHierarchies>
  <kpis count="1">
    <kpi uniqueName="Quartal_1" caption="Quartal_1" displayFolder="" measureGroup="Zusammenführen1" parent="" value="[Measures].[Quartal_1]" goal="[Measures].[_Quartal_1 Goal]" status="[Measures].[_Quartal_1 Status]" trend="" weight=""/>
  </kpis>
  <dimensions count="6">
    <dimension measure="1" name="Measures" uniqueName="[Measures]" caption="Measures"/>
    <dimension name="tblBestellungen" uniqueName="[tblBestellungen]" caption="tblBestellungen"/>
    <dimension name="tblFarben" uniqueName="[tblFarben]" caption="tblFarben"/>
    <dimension name="tblPosten" uniqueName="[tblPosten]" caption="tblPosten"/>
    <dimension name="tblProdukte" uniqueName="[tblProdukte]" caption="tblProdukte"/>
    <dimension name="Zusammenführen1" uniqueName="[Zusammenführen1]" caption="Zusammenführen1"/>
  </dimensions>
  <measureGroups count="5">
    <measureGroup name="tblBestellungen" caption="tblBestellungen"/>
    <measureGroup name="tblFarben" caption="tblFarben"/>
    <measureGroup name="tblPosten" caption="tblPosten"/>
    <measureGroup name="tblProdukte" caption="tblProdukte"/>
    <measureGroup name="Zusammenführen1" caption="Zusammenführen1"/>
  </measureGroups>
  <maps count="6">
    <map measureGroup="0" dimension="1"/>
    <map measureGroup="1" dimension="2"/>
    <map measureGroup="2" dimension="3"/>
    <map measureGroup="3" dimension="4"/>
    <map measureGroup="4" dimension="1"/>
    <map measureGroup="4" dimension="5"/>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4809726-E1EE-4F33-B6CD-4C225F050B2F}" name="PivotTable1" cacheId="0" applyNumberFormats="0" applyBorderFormats="0" applyFontFormats="0" applyPatternFormats="0" applyAlignmentFormats="0" applyWidthHeightFormats="1" dataCaption="Werte" tag="2534ece0-cbb1-4039-8e1b-3290b27b6e5e" updatedVersion="6" minRefreshableVersion="3" useAutoFormatting="1" itemPrintTitles="1" createdVersion="6" indent="0" outline="1" outlineData="1" multipleFieldFilters="0" chartFormat="1">
  <location ref="A3:E9" firstHeaderRow="0" firstDataRow="1" firstDataCol="1"/>
  <pivotFields count="5">
    <pivotField axis="axisRow" allDrilled="1" subtotalTop="0" showAll="0" dataSourceSort="1" defaultSubtotal="0" defaultAttributeDrillState="1">
      <items count="5">
        <item x="0"/>
        <item x="1"/>
        <item x="2"/>
        <item x="3"/>
        <item x="4"/>
      </items>
    </pivotField>
    <pivotField dataField="1" subtotalTop="0" showAll="0" defaultSubtotal="0"/>
    <pivotField dataField="1" subtotalTop="0" showAll="0" defaultSubtotal="0"/>
    <pivotField dataField="1" subtotalTop="0" showAll="0" defaultSubtotal="0"/>
    <pivotField dataField="1" subtotalTop="0" showAll="0" defaultSubtotal="0"/>
  </pivotFields>
  <rowFields count="1">
    <field x="0"/>
  </rowFields>
  <rowItems count="6">
    <i>
      <x/>
    </i>
    <i>
      <x v="1"/>
    </i>
    <i>
      <x v="2"/>
    </i>
    <i>
      <x v="3"/>
    </i>
    <i>
      <x v="4"/>
    </i>
    <i t="grand">
      <x/>
    </i>
  </rowItems>
  <colFields count="1">
    <field x="-2"/>
  </colFields>
  <colItems count="4">
    <i>
      <x/>
    </i>
    <i i="1">
      <x v="1"/>
    </i>
    <i i="2">
      <x v="2"/>
    </i>
    <i i="3">
      <x v="3"/>
    </i>
  </colItems>
  <dataFields count="4">
    <dataField name="Quartal_1" fld="3" subtotal="count" baseField="0" baseItem="0"/>
    <dataField fld="4" subtotal="count" baseField="0" baseItem="0"/>
    <dataField name="Summe von UmsatzNetto" fld="1" baseField="0" baseItem="0"/>
    <dataField name="Quartal_1 Status" fld="2" subtotal="count" baseField="0" baseItem="0"/>
  </dataFields>
  <formats count="2">
    <format dxfId="1">
      <pivotArea outline="0" collapsedLevelsAreSubtotals="1" fieldPosition="0">
        <references count="1">
          <reference field="4294967294" count="1" selected="0">
            <x v="3"/>
          </reference>
        </references>
      </pivotArea>
    </format>
    <format dxfId="0">
      <pivotArea dataOnly="0" labelOnly="1" outline="0" fieldPosition="0">
        <references count="1">
          <reference field="4294967294" count="1">
            <x v="3"/>
          </reference>
        </references>
      </pivotArea>
    </format>
  </formats>
  <conditionalFormats count="1">
    <conditionalFormat scope="data" priority="1">
      <pivotAreas count="1">
        <pivotArea outline="0" fieldPosition="0">
          <references count="1">
            <reference field="4294967294" count="1" selected="0">
              <x v="3"/>
            </reference>
          </references>
        </pivotArea>
      </pivotAreas>
    </conditionalFormat>
  </conditionalFormats>
  <chartFormats count="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0" format="3" series="1">
      <pivotArea type="data" outline="0" fieldPosition="0">
        <references count="1">
          <reference field="4294967294" count="1" selected="0">
            <x v="3"/>
          </reference>
        </references>
      </pivotArea>
    </chartFormat>
  </chartFormats>
  <pivotHierarchies count="40">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Row="0" dragToCol="0" dragToPage="0" dragOff="0"/>
  </pivotHierarchies>
  <pivotTableStyleInfo name="PivotStyleLight16" showRowHeaders="1" showColHeaders="1" showRowStripes="0" showColStripes="0" showLastColumn="1"/>
  <rowHierarchiesUsage count="1">
    <rowHierarchyUsage hierarchyUsage="2"/>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tblBestellungen]"/>
        <x15:activeTabTopLevelEntity name="[Zusammenführen1]"/>
        <x15:activeTabTopLevelEntity name="[tblProdukte]"/>
      </x15:pivotTableUISettings>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g.page/Klingenberg-IT/review?r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EAE5B-4380-438D-B07E-BD1C3C918587}">
  <dimension ref="A1:A14"/>
  <sheetViews>
    <sheetView tabSelected="1" zoomScale="200" zoomScaleNormal="200" workbookViewId="0">
      <selection activeCell="A2" sqref="A2"/>
    </sheetView>
  </sheetViews>
  <sheetFormatPr baseColWidth="10" defaultRowHeight="14.4" x14ac:dyDescent="0.3"/>
  <cols>
    <col min="1" max="1" width="115.109375" style="2" customWidth="1"/>
  </cols>
  <sheetData>
    <row r="1" spans="1:1" ht="28.8" x14ac:dyDescent="0.3">
      <c r="A1" s="2" t="s">
        <v>26</v>
      </c>
    </row>
    <row r="3" spans="1:1" x14ac:dyDescent="0.3">
      <c r="A3" s="3" t="s">
        <v>27</v>
      </c>
    </row>
    <row r="4" spans="1:1" x14ac:dyDescent="0.3">
      <c r="A4" s="3" t="s">
        <v>28</v>
      </c>
    </row>
    <row r="6" spans="1:1" ht="28.8" x14ac:dyDescent="0.3">
      <c r="A6" s="2" t="s">
        <v>33</v>
      </c>
    </row>
    <row r="8" spans="1:1" x14ac:dyDescent="0.3">
      <c r="A8" s="2" t="s">
        <v>29</v>
      </c>
    </row>
    <row r="10" spans="1:1" x14ac:dyDescent="0.3">
      <c r="A10" s="2" t="s">
        <v>30</v>
      </c>
    </row>
    <row r="11" spans="1:1" ht="43.2" x14ac:dyDescent="0.3">
      <c r="A11" s="2" t="s">
        <v>31</v>
      </c>
    </row>
    <row r="12" spans="1:1" x14ac:dyDescent="0.3">
      <c r="A12" s="2" t="s">
        <v>34</v>
      </c>
    </row>
    <row r="14" spans="1:1" x14ac:dyDescent="0.3">
      <c r="A14" s="2" t="s">
        <v>32</v>
      </c>
    </row>
  </sheetData>
  <pageMargins left="0.7" right="0.7" top="0.78740157499999996" bottom="0.78740157499999996"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8C1B2-8595-469C-B852-11F16E40AFB4}">
  <dimension ref="A24:A25"/>
  <sheetViews>
    <sheetView topLeftCell="A17" zoomScale="200" zoomScaleNormal="200" workbookViewId="0">
      <selection activeCell="A25" sqref="A25"/>
    </sheetView>
  </sheetViews>
  <sheetFormatPr baseColWidth="10" defaultRowHeight="14.4" x14ac:dyDescent="0.3"/>
  <cols>
    <col min="1" max="1" width="115.5546875" customWidth="1"/>
  </cols>
  <sheetData>
    <row r="24" spans="1:1" x14ac:dyDescent="0.3">
      <c r="A24" t="s">
        <v>46</v>
      </c>
    </row>
    <row r="25" spans="1:1" x14ac:dyDescent="0.3">
      <c r="A25" t="s">
        <v>47</v>
      </c>
    </row>
  </sheetData>
  <pageMargins left="0.7" right="0.7" top="0.78740157499999996" bottom="0.78740157499999996" header="0.3" footer="0.3"/>
  <pageSetup paperSize="9" orientation="landscape" r:id="rId1"/>
  <rowBreaks count="1" manualBreakCount="1">
    <brk id="2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030E7-61BD-42A3-B615-C4F8F248210E}">
  <dimension ref="A3:E9"/>
  <sheetViews>
    <sheetView zoomScale="115" zoomScaleNormal="115" workbookViewId="0">
      <selection activeCell="A15" sqref="A15"/>
    </sheetView>
  </sheetViews>
  <sheetFormatPr baseColWidth="10" defaultRowHeight="14.4" x14ac:dyDescent="0.3"/>
  <cols>
    <col min="1" max="1" width="21" bestFit="1" customWidth="1"/>
    <col min="2" max="3" width="10.88671875" bestFit="1" customWidth="1"/>
    <col min="4" max="4" width="22.77734375" bestFit="1" customWidth="1"/>
    <col min="5" max="5" width="14.88671875" style="7" bestFit="1" customWidth="1"/>
  </cols>
  <sheetData>
    <row r="3" spans="1:5" x14ac:dyDescent="0.3">
      <c r="A3" s="4" t="s">
        <v>35</v>
      </c>
      <c r="B3" t="s">
        <v>44</v>
      </c>
      <c r="C3" t="s">
        <v>45</v>
      </c>
      <c r="D3" t="s">
        <v>42</v>
      </c>
      <c r="E3" s="7" t="s">
        <v>43</v>
      </c>
    </row>
    <row r="4" spans="1:5" x14ac:dyDescent="0.3">
      <c r="A4" s="5" t="s">
        <v>36</v>
      </c>
      <c r="B4" s="6">
        <v>14269.550000000001</v>
      </c>
      <c r="C4" s="6">
        <v>21651.370000000006</v>
      </c>
      <c r="D4">
        <v>35920.92</v>
      </c>
      <c r="E4" s="7">
        <v>-1</v>
      </c>
    </row>
    <row r="5" spans="1:5" x14ac:dyDescent="0.3">
      <c r="A5" s="5" t="s">
        <v>37</v>
      </c>
      <c r="B5" s="6">
        <v>4224.1000000000004</v>
      </c>
      <c r="C5" s="6">
        <v>3530</v>
      </c>
      <c r="D5">
        <v>7754.0999999999995</v>
      </c>
      <c r="E5" s="7">
        <v>1</v>
      </c>
    </row>
    <row r="6" spans="1:5" x14ac:dyDescent="0.3">
      <c r="A6" s="5" t="s">
        <v>38</v>
      </c>
      <c r="B6" s="6">
        <v>12376.1</v>
      </c>
      <c r="C6" s="6">
        <v>7079.8999999999987</v>
      </c>
      <c r="D6">
        <v>19456.000000000007</v>
      </c>
      <c r="E6" s="7">
        <v>1</v>
      </c>
    </row>
    <row r="7" spans="1:5" x14ac:dyDescent="0.3">
      <c r="A7" s="5" t="s">
        <v>39</v>
      </c>
      <c r="B7" s="6">
        <v>6867.7000000000007</v>
      </c>
      <c r="C7" s="6">
        <v>20686.149999999998</v>
      </c>
      <c r="D7">
        <v>27553.849999999991</v>
      </c>
      <c r="E7" s="7">
        <v>-1</v>
      </c>
    </row>
    <row r="8" spans="1:5" x14ac:dyDescent="0.3">
      <c r="A8" s="5" t="s">
        <v>40</v>
      </c>
      <c r="B8" s="6">
        <v>19310.610000000008</v>
      </c>
      <c r="C8" s="6">
        <v>24051.200000000004</v>
      </c>
      <c r="D8">
        <v>43361.80999999999</v>
      </c>
      <c r="E8" s="7">
        <v>0</v>
      </c>
    </row>
    <row r="9" spans="1:5" x14ac:dyDescent="0.3">
      <c r="A9" s="5" t="s">
        <v>41</v>
      </c>
      <c r="B9" s="6">
        <v>57048.059999999961</v>
      </c>
      <c r="C9" s="6">
        <v>76998.619999999937</v>
      </c>
      <c r="D9">
        <v>134046.67999999993</v>
      </c>
      <c r="E9" s="7">
        <v>0</v>
      </c>
    </row>
  </sheetData>
  <conditionalFormatting pivot="1" sqref="E4:E9">
    <cfRule type="iconSet" priority="1">
      <iconSet showValue="0">
        <cfvo type="num" val="-1"/>
        <cfvo type="num" val="-0.5"/>
        <cfvo type="num" val="0.5"/>
      </iconSet>
    </cfRule>
  </conditionalFormatting>
  <pageMargins left="0.7" right="0.7" top="0.78740157499999996" bottom="0.78740157499999996" header="0.3" footer="0.3"/>
  <pageSetup paperSize="9"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A8CF7-4E25-4997-80B8-8CF016E72D77}">
  <dimension ref="A2:A14"/>
  <sheetViews>
    <sheetView zoomScale="200" zoomScaleNormal="200" workbookViewId="0">
      <selection activeCell="A15" sqref="A15"/>
    </sheetView>
  </sheetViews>
  <sheetFormatPr baseColWidth="10" defaultRowHeight="14.4" x14ac:dyDescent="0.3"/>
  <cols>
    <col min="1" max="1" width="114.6640625" customWidth="1"/>
  </cols>
  <sheetData>
    <row r="2" spans="1:1" x14ac:dyDescent="0.3">
      <c r="A2" t="s">
        <v>48</v>
      </c>
    </row>
    <row r="8" spans="1:1" x14ac:dyDescent="0.3">
      <c r="A8" t="s">
        <v>49</v>
      </c>
    </row>
    <row r="10" spans="1:1" x14ac:dyDescent="0.3">
      <c r="A10" t="s">
        <v>50</v>
      </c>
    </row>
    <row r="12" spans="1:1" ht="43.2" x14ac:dyDescent="0.3">
      <c r="A12" s="2" t="s">
        <v>51</v>
      </c>
    </row>
    <row r="14" spans="1:1" ht="28.8" x14ac:dyDescent="0.3">
      <c r="A14" s="2" t="s">
        <v>52</v>
      </c>
    </row>
  </sheetData>
  <pageMargins left="0.7" right="0.7" top="0.78740157499999996" bottom="0.78740157499999996"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1F750-1BC2-48E2-BD5D-CE9D1817E1AD}">
  <dimension ref="A1"/>
  <sheetViews>
    <sheetView zoomScale="200" zoomScaleNormal="200" workbookViewId="0">
      <selection activeCell="A2" sqref="A2"/>
    </sheetView>
  </sheetViews>
  <sheetFormatPr baseColWidth="10" defaultRowHeight="14.4" x14ac:dyDescent="0.3"/>
  <cols>
    <col min="1" max="1" width="109.6640625" style="2" customWidth="1"/>
  </cols>
  <sheetData>
    <row r="1" spans="1:1" ht="28.8" x14ac:dyDescent="0.3">
      <c r="A1" s="2" t="s">
        <v>60</v>
      </c>
    </row>
  </sheetData>
  <pageMargins left="0.7" right="0.7" top="0.78740157499999996" bottom="0.78740157499999996"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6DD49-6B92-4C5E-BF03-BA2CA56D7D27}">
  <dimension ref="A1:A13"/>
  <sheetViews>
    <sheetView zoomScale="200" zoomScaleNormal="200" workbookViewId="0">
      <selection activeCell="A15" sqref="A15"/>
    </sheetView>
  </sheetViews>
  <sheetFormatPr baseColWidth="10" defaultRowHeight="14.4" x14ac:dyDescent="0.3"/>
  <cols>
    <col min="1" max="1" width="124.5546875" customWidth="1"/>
  </cols>
  <sheetData>
    <row r="1" spans="1:1" x14ac:dyDescent="0.3">
      <c r="A1" t="s">
        <v>2</v>
      </c>
    </row>
    <row r="3" spans="1:1" x14ac:dyDescent="0.3">
      <c r="A3" t="s">
        <v>3</v>
      </c>
    </row>
    <row r="4" spans="1:1" x14ac:dyDescent="0.3">
      <c r="A4" t="s">
        <v>4</v>
      </c>
    </row>
    <row r="5" spans="1:1" x14ac:dyDescent="0.3">
      <c r="A5" t="s">
        <v>5</v>
      </c>
    </row>
    <row r="8" spans="1:1" x14ac:dyDescent="0.3">
      <c r="A8" t="s">
        <v>6</v>
      </c>
    </row>
    <row r="9" spans="1:1" x14ac:dyDescent="0.3">
      <c r="A9" t="s">
        <v>7</v>
      </c>
    </row>
    <row r="10" spans="1:1" x14ac:dyDescent="0.3">
      <c r="A10" t="s">
        <v>8</v>
      </c>
    </row>
    <row r="12" spans="1:1" s="1" customFormat="1" x14ac:dyDescent="0.3">
      <c r="A12" s="1" t="s">
        <v>13</v>
      </c>
    </row>
    <row r="13" spans="1:1" s="1" customFormat="1" x14ac:dyDescent="0.3">
      <c r="A13" s="1" t="s">
        <v>12</v>
      </c>
    </row>
  </sheetData>
  <pageMargins left="0.7" right="0.7" top="0.78740157499999996" bottom="0.78740157499999996"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FB914-8776-45C1-A254-EA991548CC8C}">
  <dimension ref="A1:A15"/>
  <sheetViews>
    <sheetView zoomScale="200" zoomScaleNormal="200" workbookViewId="0">
      <selection activeCell="A15" sqref="A15"/>
    </sheetView>
  </sheetViews>
  <sheetFormatPr baseColWidth="10" defaultRowHeight="14.4" x14ac:dyDescent="0.3"/>
  <cols>
    <col min="1" max="1" width="122" customWidth="1"/>
  </cols>
  <sheetData>
    <row r="1" spans="1:1" x14ac:dyDescent="0.3">
      <c r="A1" t="s">
        <v>1</v>
      </c>
    </row>
    <row r="3" spans="1:1" x14ac:dyDescent="0.3">
      <c r="A3" t="s">
        <v>0</v>
      </c>
    </row>
    <row r="4" spans="1:1" x14ac:dyDescent="0.3">
      <c r="A4" t="s">
        <v>9</v>
      </c>
    </row>
    <row r="5" spans="1:1" x14ac:dyDescent="0.3">
      <c r="A5" t="s">
        <v>10</v>
      </c>
    </row>
    <row r="6" spans="1:1" x14ac:dyDescent="0.3">
      <c r="A6" t="s">
        <v>14</v>
      </c>
    </row>
    <row r="7" spans="1:1" x14ac:dyDescent="0.3">
      <c r="A7" t="s">
        <v>11</v>
      </c>
    </row>
    <row r="9" spans="1:1" x14ac:dyDescent="0.3">
      <c r="A9" t="s">
        <v>15</v>
      </c>
    </row>
    <row r="10" spans="1:1" x14ac:dyDescent="0.3">
      <c r="A10" t="s">
        <v>16</v>
      </c>
    </row>
    <row r="12" spans="1:1" x14ac:dyDescent="0.3">
      <c r="A12" t="s">
        <v>17</v>
      </c>
    </row>
    <row r="13" spans="1:1" x14ac:dyDescent="0.3">
      <c r="A13" t="s">
        <v>18</v>
      </c>
    </row>
    <row r="15" spans="1:1" x14ac:dyDescent="0.3">
      <c r="A15" t="s">
        <v>19</v>
      </c>
    </row>
  </sheetData>
  <pageMargins left="0.7" right="0.7"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B5474-C9EA-460D-B072-D1EC83414DF0}">
  <dimension ref="A1:A9"/>
  <sheetViews>
    <sheetView zoomScale="200" zoomScaleNormal="200" workbookViewId="0">
      <selection activeCell="A15" sqref="A15"/>
    </sheetView>
  </sheetViews>
  <sheetFormatPr baseColWidth="10" defaultRowHeight="14.4" x14ac:dyDescent="0.3"/>
  <cols>
    <col min="1" max="1" width="128.21875" customWidth="1"/>
  </cols>
  <sheetData>
    <row r="1" spans="1:1" x14ac:dyDescent="0.3">
      <c r="A1" t="s">
        <v>20</v>
      </c>
    </row>
    <row r="3" spans="1:1" x14ac:dyDescent="0.3">
      <c r="A3" t="s">
        <v>21</v>
      </c>
    </row>
    <row r="5" spans="1:1" x14ac:dyDescent="0.3">
      <c r="A5" t="s">
        <v>22</v>
      </c>
    </row>
    <row r="6" spans="1:1" x14ac:dyDescent="0.3">
      <c r="A6" t="s">
        <v>23</v>
      </c>
    </row>
    <row r="7" spans="1:1" x14ac:dyDescent="0.3">
      <c r="A7" t="s">
        <v>24</v>
      </c>
    </row>
    <row r="9" spans="1:1" x14ac:dyDescent="0.3">
      <c r="A9" t="s">
        <v>25</v>
      </c>
    </row>
  </sheetData>
  <pageMargins left="0.7" right="0.7" top="0.78740157499999996" bottom="0.78740157499999996"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5B194-D74F-40D6-A002-F0DA0F46403D}">
  <dimension ref="A1:A12"/>
  <sheetViews>
    <sheetView zoomScale="200" zoomScaleNormal="200" workbookViewId="0">
      <selection activeCell="A15" sqref="A15"/>
    </sheetView>
  </sheetViews>
  <sheetFormatPr baseColWidth="10" defaultRowHeight="14.4" x14ac:dyDescent="0.3"/>
  <cols>
    <col min="1" max="1" width="122.33203125" customWidth="1"/>
  </cols>
  <sheetData>
    <row r="1" spans="1:1" x14ac:dyDescent="0.3">
      <c r="A1" t="s">
        <v>53</v>
      </c>
    </row>
    <row r="3" spans="1:1" x14ac:dyDescent="0.3">
      <c r="A3" t="s">
        <v>54</v>
      </c>
    </row>
    <row r="4" spans="1:1" x14ac:dyDescent="0.3">
      <c r="A4" t="s">
        <v>55</v>
      </c>
    </row>
    <row r="5" spans="1:1" x14ac:dyDescent="0.3">
      <c r="A5" t="s">
        <v>56</v>
      </c>
    </row>
    <row r="6" spans="1:1" x14ac:dyDescent="0.3">
      <c r="A6" t="s">
        <v>57</v>
      </c>
    </row>
    <row r="11" spans="1:1" x14ac:dyDescent="0.3">
      <c r="A11" s="8" t="s">
        <v>58</v>
      </c>
    </row>
    <row r="12" spans="1:1" x14ac:dyDescent="0.3">
      <c r="A12" s="9" t="s">
        <v>59</v>
      </c>
    </row>
  </sheetData>
  <hyperlinks>
    <hyperlink ref="A12" r:id="rId1" xr:uid="{1C0A97CB-7B82-4117-9CC3-29DB51D6BD90}"/>
  </hyperlinks>
  <pageMargins left="0.7" right="0.7" top="0.78740157499999996" bottom="0.78740157499999996" header="0.3" footer="0.3"/>
  <pageSetup paperSize="9"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Props1.xml><?xml version="1.0" encoding="utf-8"?>
<ds:datastoreItem xmlns:ds="http://schemas.openxmlformats.org/officeDocument/2006/customXml" ds:itemID="{D13B726D-DC23-43DD-8C52-1B6A713BF40E}">
  <ds:schemaRefs/>
</ds:datastoreItem>
</file>

<file path=customXml/itemProps2.xml><?xml version="1.0" encoding="utf-8"?>
<ds:datastoreItem xmlns:ds="http://schemas.openxmlformats.org/officeDocument/2006/customXml" ds:itemID="{91A7D7B4-3AAC-4937-B01A-89303CB85847}">
  <ds:schemaRefs/>
</ds:datastoreItem>
</file>

<file path=customXml/itemProps3.xml><?xml version="1.0" encoding="utf-8"?>
<ds:datastoreItem xmlns:ds="http://schemas.openxmlformats.org/officeDocument/2006/customXml" ds:itemID="{201CD30E-C8C1-4A91-A41D-84E8FF022E00}">
  <ds:schemaRefs/>
</ds:datastoreItem>
</file>

<file path=customXml/itemProps4.xml><?xml version="1.0" encoding="utf-8"?>
<ds:datastoreItem xmlns:ds="http://schemas.openxmlformats.org/officeDocument/2006/customXml" ds:itemID="{66C089F4-063A-43CB-9D48-F84CCA02D0BC}">
  <ds:schemaRefs/>
</ds:datastoreItem>
</file>

<file path=customXml/itemProps5.xml><?xml version="1.0" encoding="utf-8"?>
<ds:datastoreItem xmlns:ds="http://schemas.openxmlformats.org/officeDocument/2006/customXml" ds:itemID="{68A26C58-28AE-4D78-B3C2-405539145E12}">
  <ds:schemaRefs/>
</ds:datastoreItem>
</file>

<file path=customXml/itemProps6.xml><?xml version="1.0" encoding="utf-8"?>
<ds:datastoreItem xmlns:ds="http://schemas.openxmlformats.org/officeDocument/2006/customXml" ds:itemID="{461D4597-4FF0-48DB-AD27-232E1F5FF1B9}">
  <ds:schemaRefs/>
</ds:datastoreItem>
</file>

<file path=customXml/itemProps7.xml><?xml version="1.0" encoding="utf-8"?>
<ds:datastoreItem xmlns:ds="http://schemas.openxmlformats.org/officeDocument/2006/customXml" ds:itemID="{F508BC42-1195-4B14-83D5-98D9D3401267}">
  <ds:schemaRefs/>
</ds:datastoreItem>
</file>

<file path=customXml/itemProps8.xml><?xml version="1.0" encoding="utf-8"?>
<ds:datastoreItem xmlns:ds="http://schemas.openxmlformats.org/officeDocument/2006/customXml" ds:itemID="{0B33B866-F84B-4FA2-82D4-00998ED4EE4D}">
  <ds:schemaRefs/>
</ds:datastoreItem>
</file>

<file path=customXml/itemProps9.xml><?xml version="1.0" encoding="utf-8"?>
<ds:datastoreItem xmlns:ds="http://schemas.openxmlformats.org/officeDocument/2006/customXml" ds:itemID="{3D08C48C-07AD-433B-A92C-EBF6AD813049}">
  <ds:schemaRefs/>
</ds:datastoreItem>
</file>

<file path=customXml/itemProps10.xml><?xml version="1.0" encoding="utf-8"?>
<ds:datastoreItem xmlns:ds="http://schemas.openxmlformats.org/officeDocument/2006/customXml" ds:itemID="{E0FC8286-F430-41C6-9762-239949B09900}">
  <ds:schemaRefs/>
</ds:datastoreItem>
</file>

<file path=customXml/itemProps11.xml><?xml version="1.0" encoding="utf-8"?>
<ds:datastoreItem xmlns:ds="http://schemas.openxmlformats.org/officeDocument/2006/customXml" ds:itemID="{246A0BF3-5581-4E3A-B533-699042F63F60}">
  <ds:schemaRefs/>
</ds:datastoreItem>
</file>

<file path=customXml/itemProps12.xml><?xml version="1.0" encoding="utf-8"?>
<ds:datastoreItem xmlns:ds="http://schemas.openxmlformats.org/officeDocument/2006/customXml" ds:itemID="{2A404A85-19B3-457F-981B-7C83DEA445A4}">
  <ds:schemaRefs/>
</ds:datastoreItem>
</file>

<file path=customXml/itemProps13.xml><?xml version="1.0" encoding="utf-8"?>
<ds:datastoreItem xmlns:ds="http://schemas.openxmlformats.org/officeDocument/2006/customXml" ds:itemID="{0BDE3154-4001-4349-B295-2C41226B2BCE}">
  <ds:schemaRefs/>
</ds:datastoreItem>
</file>

<file path=customXml/itemProps14.xml><?xml version="1.0" encoding="utf-8"?>
<ds:datastoreItem xmlns:ds="http://schemas.openxmlformats.org/officeDocument/2006/customXml" ds:itemID="{4778AA0D-AC72-4B98-9696-8C965A1747F0}">
  <ds:schemaRefs/>
</ds:datastoreItem>
</file>

<file path=customXml/itemProps15.xml><?xml version="1.0" encoding="utf-8"?>
<ds:datastoreItem xmlns:ds="http://schemas.openxmlformats.org/officeDocument/2006/customXml" ds:itemID="{F5B5C730-AEB4-41A0-AA68-72DE7EE8E3B8}">
  <ds:schemaRefs/>
</ds:datastoreItem>
</file>

<file path=customXml/itemProps16.xml><?xml version="1.0" encoding="utf-8"?>
<ds:datastoreItem xmlns:ds="http://schemas.openxmlformats.org/officeDocument/2006/customXml" ds:itemID="{E3E9A86B-A4BD-4AB2-BA08-A5F63CF2BCD9}">
  <ds:schemaRefs/>
</ds:datastoreItem>
</file>

<file path=customXml/itemProps17.xml><?xml version="1.0" encoding="utf-8"?>
<ds:datastoreItem xmlns:ds="http://schemas.openxmlformats.org/officeDocument/2006/customXml" ds:itemID="{31DCFC0C-C1D8-4713-A544-47383579592E}">
  <ds:schemaRefs/>
</ds:datastoreItem>
</file>

<file path=customXml/itemProps18.xml><?xml version="1.0" encoding="utf-8"?>
<ds:datastoreItem xmlns:ds="http://schemas.openxmlformats.org/officeDocument/2006/customXml" ds:itemID="{323BF1B7-3CDB-4CC7-942A-78BCD9535496}">
  <ds:schemaRefs/>
</ds:datastoreItem>
</file>

<file path=customXml/itemProps19.xml><?xml version="1.0" encoding="utf-8"?>
<ds:datastoreItem xmlns:ds="http://schemas.openxmlformats.org/officeDocument/2006/customXml" ds:itemID="{A0ECD6EF-F5A9-49B1-9181-8626E3F45687}">
  <ds:schemaRefs/>
</ds:datastoreItem>
</file>

<file path=customXml/itemProps20.xml><?xml version="1.0" encoding="utf-8"?>
<ds:datastoreItem xmlns:ds="http://schemas.openxmlformats.org/officeDocument/2006/customXml" ds:itemID="{96F33E37-CD3C-491D-B33E-B88F63FD682F}">
  <ds:schemaRefs/>
</ds:datastoreItem>
</file>

<file path=customXml/itemProps21.xml><?xml version="1.0" encoding="utf-8"?>
<ds:datastoreItem xmlns:ds="http://schemas.openxmlformats.org/officeDocument/2006/customXml" ds:itemID="{D30E2CCB-83C1-4CFB-9514-1502A0770856}">
  <ds:schemaRefs>
    <ds:schemaRef ds:uri="http://schemas.microsoft.com/DataMashup"/>
  </ds:schemaRefs>
</ds:datastoreItem>
</file>

<file path=customXml/itemProps22.xml><?xml version="1.0" encoding="utf-8"?>
<ds:datastoreItem xmlns:ds="http://schemas.openxmlformats.org/officeDocument/2006/customXml" ds:itemID="{F61B589F-B917-489C-AC6A-55D75545CD82}">
  <ds:schemaRefs/>
</ds:datastoreItem>
</file>

<file path=customXml/itemProps23.xml><?xml version="1.0" encoding="utf-8"?>
<ds:datastoreItem xmlns:ds="http://schemas.openxmlformats.org/officeDocument/2006/customXml" ds:itemID="{81B7B489-0FAB-44C2-A7E6-C2C7D87E48E0}">
  <ds:schemaRefs/>
</ds:datastoreItem>
</file>

<file path=customXml/itemProps24.xml><?xml version="1.0" encoding="utf-8"?>
<ds:datastoreItem xmlns:ds="http://schemas.openxmlformats.org/officeDocument/2006/customXml" ds:itemID="{110261E4-EC76-4E3B-98E1-F2E8882D9D0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Einführung KPI</vt:lpstr>
      <vt:lpstr>Screenies</vt:lpstr>
      <vt:lpstr>PivotTabelle</vt:lpstr>
      <vt:lpstr>Tipps und Hinweise</vt:lpstr>
      <vt:lpstr>ALT --&gt;</vt:lpstr>
      <vt:lpstr>Vorbereitungen</vt:lpstr>
      <vt:lpstr>Measures mit Bedingungen</vt:lpstr>
      <vt:lpstr>Mit Measures weiterrechnen</vt:lpstr>
      <vt:lpstr>Glückwunsch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RKlingenberg</dc:creator>
  <cp:lastModifiedBy>Robert Klingenberg</cp:lastModifiedBy>
  <cp:lastPrinted>2021-06-29T19:16:54Z</cp:lastPrinted>
  <dcterms:created xsi:type="dcterms:W3CDTF">2020-12-18T12:42:16Z</dcterms:created>
  <dcterms:modified xsi:type="dcterms:W3CDTF">2025-10-28T14:34:19Z</dcterms:modified>
</cp:coreProperties>
</file>